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Мониторинг\1\"/>
    </mc:Choice>
  </mc:AlternateContent>
  <xr:revisionPtr revIDLastSave="0" documentId="13_ncr:1_{CA0C4B27-2099-444A-B785-718C7FFEFD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, класс" sheetId="13" r:id="rId5"/>
    <sheet name="Свод методиста ДО" sheetId="16" r:id="rId6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2" i="13" l="1"/>
  <c r="S23" i="13" s="1"/>
  <c r="R22" i="13"/>
  <c r="R23" i="13" s="1"/>
  <c r="Q22" i="13"/>
  <c r="Q23" i="13" s="1"/>
  <c r="P22" i="13"/>
  <c r="P23" i="13" s="1"/>
  <c r="O22" i="13"/>
  <c r="O23" i="13" s="1"/>
  <c r="N22" i="13"/>
  <c r="N23" i="13" s="1"/>
  <c r="M22" i="13"/>
  <c r="M23" i="13" s="1"/>
  <c r="L22" i="13"/>
  <c r="L23" i="13" s="1"/>
  <c r="K22" i="13"/>
  <c r="K23" i="13" s="1"/>
  <c r="J22" i="13"/>
  <c r="J23" i="13" s="1"/>
  <c r="I22" i="13"/>
  <c r="I23" i="13" s="1"/>
  <c r="H22" i="13"/>
  <c r="H23" i="13" s="1"/>
  <c r="G22" i="13"/>
  <c r="G23" i="13" s="1"/>
  <c r="F22" i="13"/>
  <c r="F23" i="13" s="1"/>
  <c r="E22" i="13"/>
  <c r="E23" i="13" s="1"/>
  <c r="D22" i="13"/>
  <c r="D23" i="13" s="1"/>
  <c r="S22" i="12"/>
  <c r="S23" i="12" s="1"/>
  <c r="R22" i="12"/>
  <c r="R23" i="12" s="1"/>
  <c r="Q22" i="12"/>
  <c r="Q23" i="12" s="1"/>
  <c r="P22" i="12"/>
  <c r="P23" i="12" s="1"/>
  <c r="O22" i="12"/>
  <c r="O23" i="12" s="1"/>
  <c r="N22" i="12"/>
  <c r="N23" i="12" s="1"/>
  <c r="M22" i="12"/>
  <c r="M23" i="12" s="1"/>
  <c r="L22" i="12"/>
  <c r="L23" i="12" s="1"/>
  <c r="K22" i="12"/>
  <c r="K23" i="12" s="1"/>
  <c r="J22" i="12"/>
  <c r="J23" i="12" s="1"/>
  <c r="I22" i="12"/>
  <c r="I23" i="12" s="1"/>
  <c r="H22" i="12"/>
  <c r="H23" i="12" s="1"/>
  <c r="G22" i="12"/>
  <c r="G23" i="12" s="1"/>
  <c r="F22" i="12"/>
  <c r="F23" i="12" s="1"/>
  <c r="E22" i="12"/>
  <c r="E23" i="12" s="1"/>
  <c r="D22" i="12"/>
  <c r="D23" i="12" s="1"/>
  <c r="S22" i="11"/>
  <c r="S23" i="11" s="1"/>
  <c r="R22" i="11"/>
  <c r="R23" i="11" s="1"/>
  <c r="Q22" i="11"/>
  <c r="Q23" i="11" s="1"/>
  <c r="P22" i="11"/>
  <c r="P23" i="11" s="1"/>
  <c r="O22" i="11"/>
  <c r="O23" i="11" s="1"/>
  <c r="N22" i="11"/>
  <c r="N23" i="11" s="1"/>
  <c r="M22" i="11"/>
  <c r="M23" i="11" s="1"/>
  <c r="L22" i="11"/>
  <c r="L23" i="11" s="1"/>
  <c r="K22" i="11"/>
  <c r="K23" i="11" s="1"/>
  <c r="J22" i="11"/>
  <c r="J23" i="11" s="1"/>
  <c r="I22" i="11"/>
  <c r="I23" i="11" s="1"/>
  <c r="H22" i="11"/>
  <c r="H23" i="11" s="1"/>
  <c r="G22" i="11"/>
  <c r="G23" i="11" s="1"/>
  <c r="F22" i="11"/>
  <c r="F23" i="11" s="1"/>
  <c r="E22" i="11"/>
  <c r="E23" i="11" s="1"/>
  <c r="D22" i="11"/>
  <c r="D23" i="11" s="1"/>
  <c r="S22" i="10"/>
  <c r="S23" i="10" s="1"/>
  <c r="R22" i="10"/>
  <c r="R23" i="10" s="1"/>
  <c r="Q22" i="10"/>
  <c r="Q23" i="10" s="1"/>
  <c r="P22" i="10"/>
  <c r="P23" i="10" s="1"/>
  <c r="O22" i="10"/>
  <c r="O23" i="10" s="1"/>
  <c r="N22" i="10"/>
  <c r="N23" i="10" s="1"/>
  <c r="M22" i="10"/>
  <c r="M23" i="10" s="1"/>
  <c r="L22" i="10"/>
  <c r="L23" i="10" s="1"/>
  <c r="K22" i="10"/>
  <c r="K23" i="10" s="1"/>
  <c r="J22" i="10"/>
  <c r="J23" i="10" s="1"/>
  <c r="I22" i="10"/>
  <c r="I23" i="10" s="1"/>
  <c r="H22" i="10"/>
  <c r="H23" i="10" s="1"/>
  <c r="G22" i="10"/>
  <c r="G23" i="10" s="1"/>
  <c r="F22" i="10"/>
  <c r="F23" i="10" s="1"/>
  <c r="E22" i="10"/>
  <c r="E23" i="10" s="1"/>
  <c r="D22" i="10"/>
  <c r="D23" i="10" s="1"/>
  <c r="S22" i="9"/>
  <c r="S23" i="9" s="1"/>
  <c r="R22" i="9"/>
  <c r="R23" i="9" s="1"/>
  <c r="Q22" i="9"/>
  <c r="Q23" i="9" s="1"/>
  <c r="P22" i="9"/>
  <c r="P23" i="9" s="1"/>
  <c r="O22" i="9"/>
  <c r="O23" i="9" s="1"/>
  <c r="N22" i="9"/>
  <c r="N23" i="9" s="1"/>
  <c r="M22" i="9"/>
  <c r="M23" i="9" s="1"/>
  <c r="L22" i="9"/>
  <c r="L23" i="9" s="1"/>
  <c r="K22" i="9"/>
  <c r="K23" i="9" s="1"/>
  <c r="J22" i="9"/>
  <c r="J23" i="9" s="1"/>
  <c r="I22" i="9"/>
  <c r="I23" i="9" s="1"/>
  <c r="H22" i="9"/>
  <c r="H23" i="9" s="1"/>
  <c r="G22" i="9"/>
  <c r="G23" i="9" s="1"/>
  <c r="F22" i="9"/>
  <c r="F23" i="9" s="1"/>
  <c r="E22" i="9"/>
  <c r="E23" i="9" s="1"/>
  <c r="D22" i="9"/>
  <c r="D23" i="9" s="1"/>
  <c r="Q13" i="16"/>
  <c r="Q14" i="16" s="1"/>
  <c r="P13" i="16"/>
  <c r="P14" i="16" s="1"/>
  <c r="O13" i="16"/>
  <c r="O14" i="16" s="1"/>
  <c r="N13" i="16"/>
  <c r="N14" i="16" s="1"/>
  <c r="M13" i="16"/>
  <c r="M14" i="16" s="1"/>
  <c r="L13" i="16"/>
  <c r="L14" i="16" s="1"/>
  <c r="K13" i="16"/>
  <c r="K14" i="16" s="1"/>
  <c r="J13" i="16"/>
  <c r="J14" i="16" s="1"/>
  <c r="I13" i="16"/>
  <c r="I14" i="16" s="1"/>
  <c r="H13" i="16"/>
  <c r="H14" i="16" s="1"/>
  <c r="G13" i="16"/>
  <c r="G14" i="16" s="1"/>
  <c r="F13" i="16"/>
  <c r="F14" i="16" s="1"/>
  <c r="E13" i="16"/>
  <c r="E14" i="16" s="1"/>
  <c r="D13" i="16"/>
  <c r="D14" i="16" s="1"/>
  <c r="C13" i="16"/>
  <c r="C14" i="16" s="1"/>
  <c r="B13" i="16"/>
  <c r="B14" i="16" s="1"/>
</calcChain>
</file>

<file path=xl/sharedStrings.xml><?xml version="1.0" encoding="utf-8"?>
<sst xmlns="http://schemas.openxmlformats.org/spreadsheetml/2006/main" count="183" uniqueCount="24">
  <si>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</si>
  <si>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</si>
  <si>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</si>
  <si>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</si>
  <si>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</si>
  <si>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</si>
  <si>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</si>
  <si>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</si>
  <si>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</si>
  <si>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</si>
  <si>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</si>
  <si>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</si>
  <si>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</si>
  <si>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Приложение 3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</si>
  <si>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</si>
  <si>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</si>
  <si>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</si>
  <si>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</si>
  <si>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</si>
  <si>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</si>
  <si>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</si>
  <si>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</si>
  <si>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</si>
  <si>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группа,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</si>
</sst>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9AFEB-9838-491F-B84A-3636527BCF1D}">
  <dimension ref="A1:S23"/>
  <sheetViews>
    <sheetView tabSelected="1" workbookViewId="0">
      <selection activeCell="B8" sqref="B8"/>
    </sheetView>
  </sheetViews>
  <sheetFormatPr defaultRowHeight="15" x14ac:dyDescent="0.25"/>
  <cols>
    <col min="2" max="2" width="19.5703125" customWidth="1"/>
    <col min="3" max="3" width="23.5703125" customWidth="1"/>
  </cols>
  <sheetData>
    <row r="1" spans="1:19" x14ac:dyDescent="0.25">
      <c r="P1" s="19" t="s">
        <v>13</v>
      </c>
      <c r="Q1" s="19"/>
    </row>
    <row r="2" spans="1:19" ht="15" customHeight="1" x14ac:dyDescent="0.25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14</v>
      </c>
      <c r="L2" s="20"/>
      <c r="M2" s="20"/>
      <c r="N2" s="20"/>
      <c r="O2" s="20"/>
      <c r="P2" s="20"/>
      <c r="Q2" s="20"/>
      <c r="R2" s="20"/>
      <c r="S2" s="20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78.75" customHeight="1" x14ac:dyDescent="0.25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89.25" customHeight="1" x14ac:dyDescent="0.25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4" t="s">
        <v>16</v>
      </c>
      <c r="B22" s="15"/>
      <c r="C22" s="16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4" t="s">
        <v>17</v>
      </c>
      <c r="B23" s="15"/>
      <c r="C23" s="15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P1:Q1"/>
    <mergeCell ref="K6:M6"/>
    <mergeCell ref="N6:P6"/>
    <mergeCell ref="Q6:S6"/>
    <mergeCell ref="K4:S4"/>
    <mergeCell ref="K2:S2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42F56-F5BC-4402-A0E3-E20ED215ED69}">
  <dimension ref="A1:S23"/>
  <sheetViews>
    <sheetView workbookViewId="0">
      <selection activeCell="D22" sqref="D22:S23"/>
    </sheetView>
  </sheetViews>
  <sheetFormatPr defaultRowHeight="15" x14ac:dyDescent="0.25"/>
  <cols>
    <col min="2" max="2" width="19.85546875" customWidth="1"/>
    <col min="3" max="3" width="23" customWidth="1"/>
  </cols>
  <sheetData>
    <row r="1" spans="1:19" x14ac:dyDescent="0.25">
      <c r="Q1" s="19" t="s">
        <v>13</v>
      </c>
      <c r="R1" s="19"/>
    </row>
    <row r="2" spans="1:19" ht="15" customHeight="1" x14ac:dyDescent="0.25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14</v>
      </c>
      <c r="L2" s="20"/>
      <c r="M2" s="20"/>
      <c r="N2" s="20"/>
      <c r="O2" s="20"/>
      <c r="P2" s="20"/>
      <c r="Q2" s="20"/>
      <c r="R2" s="20"/>
      <c r="S2" s="20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25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126" x14ac:dyDescent="0.25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4" t="s">
        <v>16</v>
      </c>
      <c r="B22" s="15"/>
      <c r="C22" s="16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4" t="s">
        <v>17</v>
      </c>
      <c r="B23" s="15"/>
      <c r="C23" s="15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2D929-0AD4-4E0C-880F-F0A6AB4FC7E3}">
  <dimension ref="A1:S23"/>
  <sheetViews>
    <sheetView workbookViewId="0">
      <selection activeCell="D22" sqref="D22:S23"/>
    </sheetView>
  </sheetViews>
  <sheetFormatPr defaultRowHeight="15" x14ac:dyDescent="0.25"/>
  <cols>
    <col min="2" max="2" width="16.85546875" customWidth="1"/>
    <col min="3" max="3" width="24.140625" customWidth="1"/>
  </cols>
  <sheetData>
    <row r="1" spans="1:19" x14ac:dyDescent="0.25">
      <c r="Q1" s="19" t="s">
        <v>13</v>
      </c>
      <c r="R1" s="19"/>
    </row>
    <row r="2" spans="1:19" ht="15" customHeight="1" x14ac:dyDescent="0.25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14</v>
      </c>
      <c r="L2" s="20"/>
      <c r="M2" s="20"/>
      <c r="N2" s="20"/>
      <c r="O2" s="20"/>
      <c r="P2" s="20"/>
      <c r="Q2" s="20"/>
      <c r="R2" s="20"/>
      <c r="S2" s="20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77.25" customHeight="1" x14ac:dyDescent="0.25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126" x14ac:dyDescent="0.25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4" t="s">
        <v>16</v>
      </c>
      <c r="B22" s="15"/>
      <c r="C22" s="16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4" t="s">
        <v>17</v>
      </c>
      <c r="B23" s="15"/>
      <c r="C23" s="15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9533B-5008-40F7-9655-876876301974}">
  <dimension ref="A1:S23"/>
  <sheetViews>
    <sheetView workbookViewId="0">
      <selection activeCell="D22" sqref="D22:S23"/>
    </sheetView>
  </sheetViews>
  <sheetFormatPr defaultRowHeight="15" x14ac:dyDescent="0.25"/>
  <cols>
    <col min="2" max="2" width="17.28515625" customWidth="1"/>
    <col min="3" max="3" width="22.7109375" customWidth="1"/>
  </cols>
  <sheetData>
    <row r="1" spans="1:19" x14ac:dyDescent="0.25">
      <c r="Q1" s="19" t="s">
        <v>13</v>
      </c>
      <c r="R1" s="19"/>
    </row>
    <row r="2" spans="1:19" ht="15" customHeight="1" x14ac:dyDescent="0.25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14</v>
      </c>
      <c r="L2" s="20"/>
      <c r="M2" s="20"/>
      <c r="N2" s="20"/>
      <c r="O2" s="20"/>
      <c r="P2" s="20"/>
      <c r="Q2" s="20"/>
      <c r="R2" s="20"/>
      <c r="S2" s="20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25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126" x14ac:dyDescent="0.25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4" t="s">
        <v>16</v>
      </c>
      <c r="B22" s="15"/>
      <c r="C22" s="16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4" t="s">
        <v>17</v>
      </c>
      <c r="B23" s="15"/>
      <c r="C23" s="15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18B64-0A7B-4B68-B6B6-5D83AA00CCC3}">
  <dimension ref="A1:S23"/>
  <sheetViews>
    <sheetView workbookViewId="0">
      <selection activeCell="J26" sqref="J26"/>
    </sheetView>
  </sheetViews>
  <sheetFormatPr defaultRowHeight="15" x14ac:dyDescent="0.25"/>
  <cols>
    <col min="2" max="2" width="22.85546875" customWidth="1"/>
    <col min="3" max="3" width="25.140625" customWidth="1"/>
  </cols>
  <sheetData>
    <row r="1" spans="1:19" x14ac:dyDescent="0.25">
      <c r="Q1" s="19" t="s">
        <v>13</v>
      </c>
      <c r="R1" s="19"/>
    </row>
    <row r="2" spans="1:19" ht="15" customHeight="1" x14ac:dyDescent="0.25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14</v>
      </c>
      <c r="L2" s="20"/>
      <c r="M2" s="20"/>
      <c r="N2" s="20"/>
      <c r="O2" s="20"/>
      <c r="P2" s="20"/>
      <c r="Q2" s="20"/>
      <c r="R2" s="20"/>
      <c r="S2" s="20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25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126" x14ac:dyDescent="0.25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4" t="s">
        <v>16</v>
      </c>
      <c r="B22" s="15"/>
      <c r="C22" s="16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4" t="s">
        <v>17</v>
      </c>
      <c r="B23" s="15"/>
      <c r="C23" s="15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31BD0-900D-4C03-BD07-75A5E8F93578}">
  <dimension ref="A1:Q23"/>
  <sheetViews>
    <sheetView workbookViewId="0">
      <selection activeCell="E17" sqref="E17"/>
    </sheetView>
  </sheetViews>
  <sheetFormatPr defaultRowHeight="15" x14ac:dyDescent="0.25"/>
  <cols>
    <col min="1" max="1" width="22" customWidth="1"/>
    <col min="2" max="2" width="12" customWidth="1"/>
  </cols>
  <sheetData>
    <row r="1" spans="1:17" x14ac:dyDescent="0.25">
      <c r="N1" s="19" t="s">
        <v>13</v>
      </c>
      <c r="O1" s="19"/>
    </row>
    <row r="2" spans="1:17" ht="15.75" x14ac:dyDescent="0.25">
      <c r="A2" s="17" t="s">
        <v>1</v>
      </c>
      <c r="B2" s="17"/>
      <c r="C2" s="17"/>
      <c r="D2" s="17"/>
      <c r="E2" s="17"/>
      <c r="F2" s="1"/>
      <c r="G2" s="1"/>
      <c r="H2" s="1"/>
      <c r="I2" s="20" t="s">
        <v>14</v>
      </c>
      <c r="J2" s="20"/>
      <c r="K2" s="20"/>
      <c r="L2" s="20"/>
      <c r="M2" s="20"/>
      <c r="N2" s="20"/>
      <c r="O2" s="20"/>
      <c r="P2" s="20"/>
      <c r="Q2" s="20"/>
    </row>
    <row r="3" spans="1:17" ht="15.75" x14ac:dyDescent="0.25">
      <c r="A3" s="1"/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20" t="s">
        <v>2</v>
      </c>
      <c r="J4" s="20"/>
      <c r="K4" s="20"/>
      <c r="L4" s="20"/>
      <c r="M4" s="20"/>
      <c r="N4" s="20"/>
      <c r="O4" s="20"/>
      <c r="P4" s="20"/>
      <c r="Q4" s="20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62.25" customHeight="1" x14ac:dyDescent="0.25">
      <c r="A6" s="13" t="s">
        <v>18</v>
      </c>
      <c r="B6" s="13" t="s">
        <v>15</v>
      </c>
      <c r="C6" s="18" t="s">
        <v>5</v>
      </c>
      <c r="D6" s="18"/>
      <c r="E6" s="18"/>
      <c r="F6" s="13" t="s">
        <v>10</v>
      </c>
      <c r="G6" s="13"/>
      <c r="H6" s="13"/>
      <c r="I6" s="13" t="s">
        <v>11</v>
      </c>
      <c r="J6" s="13"/>
      <c r="K6" s="13"/>
      <c r="L6" s="13" t="s">
        <v>12</v>
      </c>
      <c r="M6" s="13"/>
      <c r="N6" s="13"/>
      <c r="O6" s="13" t="s">
        <v>9</v>
      </c>
      <c r="P6" s="13"/>
      <c r="Q6" s="13"/>
    </row>
    <row r="7" spans="1:17" ht="126" x14ac:dyDescent="0.25">
      <c r="A7" s="13"/>
      <c r="B7" s="13"/>
      <c r="C7" s="3" t="s">
        <v>6</v>
      </c>
      <c r="D7" s="3" t="s">
        <v>7</v>
      </c>
      <c r="E7" s="3" t="s">
        <v>8</v>
      </c>
      <c r="F7" s="3" t="s">
        <v>6</v>
      </c>
      <c r="G7" s="3" t="s">
        <v>7</v>
      </c>
      <c r="H7" s="3" t="s">
        <v>8</v>
      </c>
      <c r="I7" s="3" t="s">
        <v>6</v>
      </c>
      <c r="J7" s="3" t="s">
        <v>7</v>
      </c>
      <c r="K7" s="3" t="s">
        <v>8</v>
      </c>
      <c r="L7" s="3" t="s">
        <v>6</v>
      </c>
      <c r="M7" s="3" t="s">
        <v>7</v>
      </c>
      <c r="N7" s="3" t="s">
        <v>8</v>
      </c>
      <c r="O7" s="3" t="s">
        <v>6</v>
      </c>
      <c r="P7" s="3" t="s">
        <v>7</v>
      </c>
      <c r="Q7" s="3" t="s">
        <v>8</v>
      </c>
    </row>
    <row r="8" spans="1:17" ht="31.5" x14ac:dyDescent="0.25">
      <c r="A8" s="7" t="s">
        <v>19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.75" x14ac:dyDescent="0.25">
      <c r="A9" s="4" t="s">
        <v>20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5.75" x14ac:dyDescent="0.25">
      <c r="A10" s="4" t="s">
        <v>21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15.75" x14ac:dyDescent="0.25">
      <c r="A11" s="4" t="s">
        <v>22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1.5" x14ac:dyDescent="0.25">
      <c r="A12" s="7" t="s">
        <v>23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15.75" x14ac:dyDescent="0.25">
      <c r="A13" s="6" t="s">
        <v>16</v>
      </c>
      <c r="B13" s="9">
        <f t="shared" ref="B13:Q13" si="0">SUM(B8:B12)</f>
        <v>0</v>
      </c>
      <c r="C13" s="9">
        <f t="shared" si="0"/>
        <v>0</v>
      </c>
      <c r="D13" s="9">
        <f t="shared" si="0"/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9">
        <f t="shared" si="0"/>
        <v>0</v>
      </c>
    </row>
    <row r="14" spans="1:17" ht="15.75" x14ac:dyDescent="0.25">
      <c r="A14" s="8" t="s">
        <v>17</v>
      </c>
      <c r="B14" s="10" t="e">
        <f>B13*100/B13</f>
        <v>#DIV/0!</v>
      </c>
      <c r="C14" s="11" t="e">
        <f>C13*100/B13</f>
        <v>#DIV/0!</v>
      </c>
      <c r="D14" s="12" t="e">
        <f>D13*10/B13</f>
        <v>#DIV/0!</v>
      </c>
      <c r="E14" s="12" t="e">
        <f>E13*100/B13</f>
        <v>#DIV/0!</v>
      </c>
      <c r="F14" s="9" t="e">
        <f>F13*100/B13</f>
        <v>#DIV/0!</v>
      </c>
      <c r="G14" s="9" t="e">
        <f>G13*100/B13</f>
        <v>#DIV/0!</v>
      </c>
      <c r="H14" s="9" t="e">
        <f>H13*100/B13</f>
        <v>#DIV/0!</v>
      </c>
      <c r="I14" s="9" t="e">
        <f>I13*100/B13</f>
        <v>#DIV/0!</v>
      </c>
      <c r="J14" s="9" t="e">
        <f>J13*100/B13</f>
        <v>#DIV/0!</v>
      </c>
      <c r="K14" s="9" t="e">
        <f>K13*100/B13</f>
        <v>#DIV/0!</v>
      </c>
      <c r="L14" s="9" t="e">
        <f>L13*100/B13</f>
        <v>#DIV/0!</v>
      </c>
      <c r="M14" s="9" t="e">
        <f>M13*100/B13</f>
        <v>#DIV/0!</v>
      </c>
      <c r="N14" s="9" t="e">
        <f>N13*100/B13</f>
        <v>#DIV/0!</v>
      </c>
      <c r="O14" s="9" t="e">
        <f>O13*100/B13</f>
        <v>#DIV/0!</v>
      </c>
      <c r="P14" s="9" t="e">
        <f>P13*100/B13</f>
        <v>#DIV/0!</v>
      </c>
      <c r="Q14" s="9" t="e">
        <f>Q13*100/B13</f>
        <v>#DIV/0!</v>
      </c>
    </row>
    <row r="15" spans="1:17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75" x14ac:dyDescent="0.25">
      <c r="A22" s="5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5.75" x14ac:dyDescent="0.25">
      <c r="A23" s="5"/>
      <c r="B23" s="5"/>
      <c r="C23" s="1"/>
      <c r="D23" s="1"/>
      <c r="E23" s="1"/>
      <c r="F23" s="1"/>
      <c r="H23" s="1"/>
      <c r="I23" s="1"/>
      <c r="J23" s="1"/>
      <c r="K23" s="1"/>
      <c r="L23" s="1"/>
      <c r="M23" s="1"/>
      <c r="N23" s="1"/>
      <c r="O23" s="1"/>
      <c r="P23" s="1"/>
      <c r="Q23" s="1"/>
    </row>
  </sheetData>
  <mergeCells count="11">
    <mergeCell ref="N1:O1"/>
    <mergeCell ref="L6:N6"/>
    <mergeCell ref="O6:Q6"/>
    <mergeCell ref="A2:E2"/>
    <mergeCell ref="I2:Q2"/>
    <mergeCell ref="I4:Q4"/>
    <mergeCell ref="A6:A7"/>
    <mergeCell ref="B6:B7"/>
    <mergeCell ref="C6:E6"/>
    <mergeCell ref="F6:H6"/>
    <mergeCell ref="I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группа, класс</vt:lpstr>
      <vt:lpstr>Свод методиста 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2023-09-05T06:14:02Z</dcterms:modified>
</cp:coreProperties>
</file>